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demo\Desktop\RANGKA BUKU PERANGKAAN\V15_RANGKA BUKU PERANGKAAN 2023_2024 _Edited 20 November\EXCEL\"/>
    </mc:Choice>
  </mc:AlternateContent>
  <xr:revisionPtr revIDLastSave="0" documentId="13_ncr:1_{E660E5B3-5E0C-46B0-87EC-390CE45DE5FC}" xr6:coauthVersionLast="47" xr6:coauthVersionMax="47" xr10:uidLastSave="{00000000-0000-0000-0000-000000000000}"/>
  <bookViews>
    <workbookView xWindow="-120" yWindow="-120" windowWidth="29040" windowHeight="15720" xr2:uid="{715A89DD-CF09-41FD-94EF-488FB34C714F}"/>
  </bookViews>
  <sheets>
    <sheet name="1.19 - 1.20 BIL SEL&amp;BEL " sheetId="1" r:id="rId1"/>
  </sheet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_xlnm.Print_Area" localSheetId="0">'1.19 - 1.20 BIL SEL&amp;BEL '!$B$2:$H$37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" l="1"/>
  <c r="C35" i="1"/>
  <c r="H31" i="1"/>
  <c r="G31" i="1"/>
  <c r="G35" i="1" s="1"/>
  <c r="F31" i="1"/>
  <c r="F35" i="1" s="1"/>
  <c r="E31" i="1"/>
  <c r="E35" i="1" s="1"/>
  <c r="H12" i="1"/>
  <c r="G12" i="1"/>
  <c r="F12" i="1"/>
  <c r="E12" i="1"/>
  <c r="D12" i="1"/>
  <c r="C12" i="1"/>
  <c r="D31" i="1"/>
  <c r="D35" i="1" s="1"/>
  <c r="C31" i="1"/>
</calcChain>
</file>

<file path=xl/sharedStrings.xml><?xml version="1.0" encoding="utf-8"?>
<sst xmlns="http://schemas.openxmlformats.org/spreadsheetml/2006/main" count="75" uniqueCount="36">
  <si>
    <t>NEGERI</t>
  </si>
  <si>
    <t>State</t>
  </si>
  <si>
    <t>Perlis</t>
  </si>
  <si>
    <t>-</t>
  </si>
  <si>
    <t>Kedah</t>
  </si>
  <si>
    <t>Pulau Pinang</t>
  </si>
  <si>
    <t>Perak</t>
  </si>
  <si>
    <t>Selangor</t>
  </si>
  <si>
    <t>N. Sembilan</t>
  </si>
  <si>
    <t>Melaka</t>
  </si>
  <si>
    <t>Johor</t>
  </si>
  <si>
    <t>Pahang</t>
  </si>
  <si>
    <t>Terengganu</t>
  </si>
  <si>
    <t>Kelantan</t>
  </si>
  <si>
    <t>W. Persekutuan</t>
  </si>
  <si>
    <t>Jumlah S. M'sia</t>
  </si>
  <si>
    <t>Total For P. M'sia</t>
  </si>
  <si>
    <t xml:space="preserve">Sabah </t>
  </si>
  <si>
    <t xml:space="preserve">Sarawak </t>
  </si>
  <si>
    <t>JUMLAH BESAR</t>
  </si>
  <si>
    <t>Grand Total</t>
  </si>
  <si>
    <t>TAHUN</t>
  </si>
  <si>
    <t>Year</t>
  </si>
  <si>
    <t>RABIES</t>
  </si>
  <si>
    <t>FOOD AND MOUTH DISEASE (FMD)</t>
  </si>
  <si>
    <t>BRUCELLA (RB51)</t>
  </si>
  <si>
    <t>HAEMORRHAGIC SEPTICEMIA (HS)</t>
  </si>
  <si>
    <t>LUMPY SKIN DISEASE (LSD)</t>
  </si>
  <si>
    <t>NEWCASTLE DISEASE (ND)</t>
  </si>
  <si>
    <t>JADUAL 9.1: DATA PEMVAKSINAN TAHUNAN BERDASARKAN PENYAKIT, 2018 - 2023</t>
  </si>
  <si>
    <t>Table 9.1: Annual Vacinnation Data by Disease, 2018 - 2023</t>
  </si>
  <si>
    <t>JADUAL 9.2: DATA PEMVAKSINAN MENGIKUT NEGERI BERDASARKAN PENYAKIT PADA TAHUN 2023</t>
  </si>
  <si>
    <t>Table 9.2: Vacinnation Data by States Based on Disease, 2023</t>
  </si>
  <si>
    <r>
      <t>PENYAKIT /</t>
    </r>
    <r>
      <rPr>
        <b/>
        <i/>
        <sz val="14"/>
        <color theme="0"/>
        <rFont val="Arial Narrow"/>
        <family val="2"/>
      </rPr>
      <t xml:space="preserve">  DISEASE</t>
    </r>
  </si>
  <si>
    <r>
      <rPr>
        <b/>
        <sz val="14"/>
        <color theme="0"/>
        <rFont val="Arial Narrow"/>
        <family val="2"/>
      </rPr>
      <t>PENYAKIT</t>
    </r>
    <r>
      <rPr>
        <b/>
        <i/>
        <sz val="14"/>
        <color theme="0"/>
        <rFont val="Arial Narrow"/>
        <family val="2"/>
      </rPr>
      <t xml:space="preserve"> /  DISEASE</t>
    </r>
  </si>
  <si>
    <r>
      <t>2024</t>
    </r>
    <r>
      <rPr>
        <b/>
        <vertAlign val="superscript"/>
        <sz val="14"/>
        <color indexed="9"/>
        <rFont val="Arial Narrow"/>
        <family val="2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</si>
</sst>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_);\(#,##0.000\)"/>
  </numFmts>
  <fonts count="12" x14ac:knownFonts="1">
    <font>
      <sz val="12"/>
      <name val="Arial MT"/>
    </font>
    <font>
      <sz val="10"/>
      <name val="Arial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rgb="FFFF0000"/>
      <name val="Arial Narrow"/>
      <family val="2"/>
    </font>
    <font>
      <i/>
      <sz val="14"/>
      <color theme="1"/>
      <name val="Arial Narrow"/>
      <family val="2"/>
    </font>
    <font>
      <b/>
      <sz val="14"/>
      <color theme="0"/>
      <name val="Arial Narrow"/>
      <family val="2"/>
    </font>
    <font>
      <b/>
      <i/>
      <sz val="14"/>
      <color theme="0"/>
      <name val="Arial Narrow"/>
      <family val="2"/>
    </font>
    <font>
      <i/>
      <sz val="14"/>
      <color theme="0"/>
      <name val="Arial Narrow"/>
      <family val="2"/>
    </font>
    <font>
      <sz val="14"/>
      <name val="Arial Narrow"/>
      <family val="2"/>
    </font>
    <font>
      <b/>
      <vertAlign val="superscript"/>
      <sz val="14"/>
      <color indexed="9"/>
      <name val="Arial Narrow"/>
      <family val="2"/>
    </font>
    <font>
      <b/>
      <sz val="14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60497A"/>
        <bgColor indexed="9"/>
      </patternFill>
    </fill>
    <fill>
      <patternFill patternType="solid">
        <fgColor rgb="FFCCC0DA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166" fontId="2" fillId="0" borderId="0" xfId="0" applyNumberFormat="1" applyFont="1"/>
    <xf numFmtId="0" fontId="2" fillId="0" borderId="0" xfId="0" applyFont="1"/>
    <xf numFmtId="37" fontId="3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37" fontId="4" fillId="0" borderId="0" xfId="0" applyNumberFormat="1" applyFont="1" applyAlignment="1">
      <alignment horizontal="left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6" fillId="6" borderId="0" xfId="0" applyFont="1" applyFill="1" applyAlignment="1">
      <alignment horizontal="center" wrapText="1"/>
    </xf>
    <xf numFmtId="0" fontId="8" fillId="6" borderId="0" xfId="0" applyFont="1" applyFill="1" applyAlignment="1">
      <alignment horizontal="center" vertical="top" wrapText="1"/>
    </xf>
    <xf numFmtId="0" fontId="7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37" fontId="3" fillId="7" borderId="0" xfId="0" applyNumberFormat="1" applyFont="1" applyFill="1" applyAlignment="1">
      <alignment horizontal="center"/>
    </xf>
    <xf numFmtId="165" fontId="2" fillId="2" borderId="0" xfId="1" applyNumberFormat="1" applyFont="1" applyFill="1"/>
    <xf numFmtId="37" fontId="5" fillId="7" borderId="0" xfId="0" applyNumberFormat="1" applyFont="1" applyFill="1" applyAlignment="1">
      <alignment horizontal="center" vertical="top" wrapText="1"/>
    </xf>
    <xf numFmtId="37" fontId="3" fillId="3" borderId="0" xfId="0" applyNumberFormat="1" applyFont="1" applyFill="1" applyAlignment="1">
      <alignment vertical="center"/>
    </xf>
    <xf numFmtId="3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/>
    </xf>
    <xf numFmtId="37" fontId="6" fillId="0" borderId="0" xfId="0" applyNumberFormat="1" applyFont="1" applyFill="1"/>
    <xf numFmtId="0" fontId="6" fillId="0" borderId="0" xfId="0" applyFont="1"/>
    <xf numFmtId="37" fontId="3" fillId="3" borderId="0" xfId="0" applyNumberFormat="1" applyFont="1" applyFill="1" applyAlignment="1">
      <alignment horizontal="center" wrapText="1"/>
    </xf>
    <xf numFmtId="37" fontId="5" fillId="3" borderId="0" xfId="0" applyNumberFormat="1" applyFont="1" applyFill="1" applyAlignment="1">
      <alignment horizontal="center" vertical="top" wrapText="1"/>
    </xf>
    <xf numFmtId="37" fontId="3" fillId="4" borderId="0" xfId="0" applyNumberFormat="1" applyFont="1" applyFill="1" applyAlignment="1">
      <alignment vertical="center"/>
    </xf>
    <xf numFmtId="3" fontId="9" fillId="4" borderId="0" xfId="0" applyNumberFormat="1" applyFont="1" applyFill="1" applyAlignment="1">
      <alignment horizontal="center" vertical="center"/>
    </xf>
    <xf numFmtId="37" fontId="3" fillId="5" borderId="0" xfId="0" applyNumberFormat="1" applyFont="1" applyFill="1" applyAlignment="1">
      <alignment vertical="center"/>
    </xf>
    <xf numFmtId="3" fontId="9" fillId="5" borderId="0" xfId="0" applyNumberFormat="1" applyFont="1" applyFill="1" applyAlignment="1">
      <alignment horizontal="center" vertical="center"/>
    </xf>
    <xf numFmtId="3" fontId="11" fillId="7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3" fontId="11" fillId="3" borderId="0" xfId="1" quotePrefix="1" applyNumberFormat="1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3" fontId="3" fillId="7" borderId="0" xfId="0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C0DA"/>
      <color rgb="FF6049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A5B77-72AD-4122-8A5E-5EE1C1AC05ED}">
  <sheetPr>
    <tabColor theme="6" tint="0.59999389629810485"/>
    <pageSetUpPr fitToPage="1"/>
  </sheetPr>
  <dimension ref="B2:L41"/>
  <sheetViews>
    <sheetView showGridLines="0" tabSelected="1" view="pageBreakPreview" zoomScale="55" zoomScaleNormal="70" zoomScaleSheetLayoutView="55" zoomScalePageLayoutView="80" workbookViewId="0">
      <selection activeCell="E24" sqref="E24"/>
    </sheetView>
  </sheetViews>
  <sheetFormatPr defaultRowHeight="27.75" customHeight="1" x14ac:dyDescent="0.25"/>
  <cols>
    <col min="1" max="1" width="5.109375" style="2" customWidth="1"/>
    <col min="2" max="2" width="27.6640625" style="2" bestFit="1" customWidth="1"/>
    <col min="3" max="8" width="30.77734375" style="2" customWidth="1"/>
    <col min="9" max="9" width="11" style="2" bestFit="1" customWidth="1"/>
    <col min="10" max="10" width="12.44140625" style="2" bestFit="1" customWidth="1"/>
    <col min="11" max="11" width="8.88671875" style="2"/>
    <col min="12" max="12" width="15.5546875" style="2" customWidth="1"/>
    <col min="13" max="13" width="0" style="2" hidden="1" customWidth="1"/>
    <col min="14" max="258" width="8.88671875" style="2"/>
    <col min="259" max="259" width="5.109375" style="2" customWidth="1"/>
    <col min="260" max="260" width="22.88671875" style="2" customWidth="1"/>
    <col min="261" max="264" width="30.77734375" style="2" customWidth="1"/>
    <col min="265" max="265" width="11" style="2" bestFit="1" customWidth="1"/>
    <col min="266" max="266" width="12.44140625" style="2" bestFit="1" customWidth="1"/>
    <col min="267" max="267" width="8.88671875" style="2"/>
    <col min="268" max="268" width="15.5546875" style="2" customWidth="1"/>
    <col min="269" max="269" width="0" style="2" hidden="1" customWidth="1"/>
    <col min="270" max="514" width="8.88671875" style="2"/>
    <col min="515" max="515" width="5.109375" style="2" customWidth="1"/>
    <col min="516" max="516" width="22.88671875" style="2" customWidth="1"/>
    <col min="517" max="520" width="30.77734375" style="2" customWidth="1"/>
    <col min="521" max="521" width="11" style="2" bestFit="1" customWidth="1"/>
    <col min="522" max="522" width="12.44140625" style="2" bestFit="1" customWidth="1"/>
    <col min="523" max="523" width="8.88671875" style="2"/>
    <col min="524" max="524" width="15.5546875" style="2" customWidth="1"/>
    <col min="525" max="525" width="0" style="2" hidden="1" customWidth="1"/>
    <col min="526" max="770" width="8.88671875" style="2"/>
    <col min="771" max="771" width="5.109375" style="2" customWidth="1"/>
    <col min="772" max="772" width="22.88671875" style="2" customWidth="1"/>
    <col min="773" max="776" width="30.77734375" style="2" customWidth="1"/>
    <col min="777" max="777" width="11" style="2" bestFit="1" customWidth="1"/>
    <col min="778" max="778" width="12.44140625" style="2" bestFit="1" customWidth="1"/>
    <col min="779" max="779" width="8.88671875" style="2"/>
    <col min="780" max="780" width="15.5546875" style="2" customWidth="1"/>
    <col min="781" max="781" width="0" style="2" hidden="1" customWidth="1"/>
    <col min="782" max="1026" width="8.88671875" style="2"/>
    <col min="1027" max="1027" width="5.109375" style="2" customWidth="1"/>
    <col min="1028" max="1028" width="22.88671875" style="2" customWidth="1"/>
    <col min="1029" max="1032" width="30.77734375" style="2" customWidth="1"/>
    <col min="1033" max="1033" width="11" style="2" bestFit="1" customWidth="1"/>
    <col min="1034" max="1034" width="12.44140625" style="2" bestFit="1" customWidth="1"/>
    <col min="1035" max="1035" width="8.88671875" style="2"/>
    <col min="1036" max="1036" width="15.5546875" style="2" customWidth="1"/>
    <col min="1037" max="1037" width="0" style="2" hidden="1" customWidth="1"/>
    <col min="1038" max="1282" width="8.88671875" style="2"/>
    <col min="1283" max="1283" width="5.109375" style="2" customWidth="1"/>
    <col min="1284" max="1284" width="22.88671875" style="2" customWidth="1"/>
    <col min="1285" max="1288" width="30.77734375" style="2" customWidth="1"/>
    <col min="1289" max="1289" width="11" style="2" bestFit="1" customWidth="1"/>
    <col min="1290" max="1290" width="12.44140625" style="2" bestFit="1" customWidth="1"/>
    <col min="1291" max="1291" width="8.88671875" style="2"/>
    <col min="1292" max="1292" width="15.5546875" style="2" customWidth="1"/>
    <col min="1293" max="1293" width="0" style="2" hidden="1" customWidth="1"/>
    <col min="1294" max="1538" width="8.88671875" style="2"/>
    <col min="1539" max="1539" width="5.109375" style="2" customWidth="1"/>
    <col min="1540" max="1540" width="22.88671875" style="2" customWidth="1"/>
    <col min="1541" max="1544" width="30.77734375" style="2" customWidth="1"/>
    <col min="1545" max="1545" width="11" style="2" bestFit="1" customWidth="1"/>
    <col min="1546" max="1546" width="12.44140625" style="2" bestFit="1" customWidth="1"/>
    <col min="1547" max="1547" width="8.88671875" style="2"/>
    <col min="1548" max="1548" width="15.5546875" style="2" customWidth="1"/>
    <col min="1549" max="1549" width="0" style="2" hidden="1" customWidth="1"/>
    <col min="1550" max="1794" width="8.88671875" style="2"/>
    <col min="1795" max="1795" width="5.109375" style="2" customWidth="1"/>
    <col min="1796" max="1796" width="22.88671875" style="2" customWidth="1"/>
    <col min="1797" max="1800" width="30.77734375" style="2" customWidth="1"/>
    <col min="1801" max="1801" width="11" style="2" bestFit="1" customWidth="1"/>
    <col min="1802" max="1802" width="12.44140625" style="2" bestFit="1" customWidth="1"/>
    <col min="1803" max="1803" width="8.88671875" style="2"/>
    <col min="1804" max="1804" width="15.5546875" style="2" customWidth="1"/>
    <col min="1805" max="1805" width="0" style="2" hidden="1" customWidth="1"/>
    <col min="1806" max="2050" width="8.88671875" style="2"/>
    <col min="2051" max="2051" width="5.109375" style="2" customWidth="1"/>
    <col min="2052" max="2052" width="22.88671875" style="2" customWidth="1"/>
    <col min="2053" max="2056" width="30.77734375" style="2" customWidth="1"/>
    <col min="2057" max="2057" width="11" style="2" bestFit="1" customWidth="1"/>
    <col min="2058" max="2058" width="12.44140625" style="2" bestFit="1" customWidth="1"/>
    <col min="2059" max="2059" width="8.88671875" style="2"/>
    <col min="2060" max="2060" width="15.5546875" style="2" customWidth="1"/>
    <col min="2061" max="2061" width="0" style="2" hidden="1" customWidth="1"/>
    <col min="2062" max="2306" width="8.88671875" style="2"/>
    <col min="2307" max="2307" width="5.109375" style="2" customWidth="1"/>
    <col min="2308" max="2308" width="22.88671875" style="2" customWidth="1"/>
    <col min="2309" max="2312" width="30.77734375" style="2" customWidth="1"/>
    <col min="2313" max="2313" width="11" style="2" bestFit="1" customWidth="1"/>
    <col min="2314" max="2314" width="12.44140625" style="2" bestFit="1" customWidth="1"/>
    <col min="2315" max="2315" width="8.88671875" style="2"/>
    <col min="2316" max="2316" width="15.5546875" style="2" customWidth="1"/>
    <col min="2317" max="2317" width="0" style="2" hidden="1" customWidth="1"/>
    <col min="2318" max="2562" width="8.88671875" style="2"/>
    <col min="2563" max="2563" width="5.109375" style="2" customWidth="1"/>
    <col min="2564" max="2564" width="22.88671875" style="2" customWidth="1"/>
    <col min="2565" max="2568" width="30.77734375" style="2" customWidth="1"/>
    <col min="2569" max="2569" width="11" style="2" bestFit="1" customWidth="1"/>
    <col min="2570" max="2570" width="12.44140625" style="2" bestFit="1" customWidth="1"/>
    <col min="2571" max="2571" width="8.88671875" style="2"/>
    <col min="2572" max="2572" width="15.5546875" style="2" customWidth="1"/>
    <col min="2573" max="2573" width="0" style="2" hidden="1" customWidth="1"/>
    <col min="2574" max="2818" width="8.88671875" style="2"/>
    <col min="2819" max="2819" width="5.109375" style="2" customWidth="1"/>
    <col min="2820" max="2820" width="22.88671875" style="2" customWidth="1"/>
    <col min="2821" max="2824" width="30.77734375" style="2" customWidth="1"/>
    <col min="2825" max="2825" width="11" style="2" bestFit="1" customWidth="1"/>
    <col min="2826" max="2826" width="12.44140625" style="2" bestFit="1" customWidth="1"/>
    <col min="2827" max="2827" width="8.88671875" style="2"/>
    <col min="2828" max="2828" width="15.5546875" style="2" customWidth="1"/>
    <col min="2829" max="2829" width="0" style="2" hidden="1" customWidth="1"/>
    <col min="2830" max="3074" width="8.88671875" style="2"/>
    <col min="3075" max="3075" width="5.109375" style="2" customWidth="1"/>
    <col min="3076" max="3076" width="22.88671875" style="2" customWidth="1"/>
    <col min="3077" max="3080" width="30.77734375" style="2" customWidth="1"/>
    <col min="3081" max="3081" width="11" style="2" bestFit="1" customWidth="1"/>
    <col min="3082" max="3082" width="12.44140625" style="2" bestFit="1" customWidth="1"/>
    <col min="3083" max="3083" width="8.88671875" style="2"/>
    <col min="3084" max="3084" width="15.5546875" style="2" customWidth="1"/>
    <col min="3085" max="3085" width="0" style="2" hidden="1" customWidth="1"/>
    <col min="3086" max="3330" width="8.88671875" style="2"/>
    <col min="3331" max="3331" width="5.109375" style="2" customWidth="1"/>
    <col min="3332" max="3332" width="22.88671875" style="2" customWidth="1"/>
    <col min="3333" max="3336" width="30.77734375" style="2" customWidth="1"/>
    <col min="3337" max="3337" width="11" style="2" bestFit="1" customWidth="1"/>
    <col min="3338" max="3338" width="12.44140625" style="2" bestFit="1" customWidth="1"/>
    <col min="3339" max="3339" width="8.88671875" style="2"/>
    <col min="3340" max="3340" width="15.5546875" style="2" customWidth="1"/>
    <col min="3341" max="3341" width="0" style="2" hidden="1" customWidth="1"/>
    <col min="3342" max="3586" width="8.88671875" style="2"/>
    <col min="3587" max="3587" width="5.109375" style="2" customWidth="1"/>
    <col min="3588" max="3588" width="22.88671875" style="2" customWidth="1"/>
    <col min="3589" max="3592" width="30.77734375" style="2" customWidth="1"/>
    <col min="3593" max="3593" width="11" style="2" bestFit="1" customWidth="1"/>
    <col min="3594" max="3594" width="12.44140625" style="2" bestFit="1" customWidth="1"/>
    <col min="3595" max="3595" width="8.88671875" style="2"/>
    <col min="3596" max="3596" width="15.5546875" style="2" customWidth="1"/>
    <col min="3597" max="3597" width="0" style="2" hidden="1" customWidth="1"/>
    <col min="3598" max="3842" width="8.88671875" style="2"/>
    <col min="3843" max="3843" width="5.109375" style="2" customWidth="1"/>
    <col min="3844" max="3844" width="22.88671875" style="2" customWidth="1"/>
    <col min="3845" max="3848" width="30.77734375" style="2" customWidth="1"/>
    <col min="3849" max="3849" width="11" style="2" bestFit="1" customWidth="1"/>
    <col min="3850" max="3850" width="12.44140625" style="2" bestFit="1" customWidth="1"/>
    <col min="3851" max="3851" width="8.88671875" style="2"/>
    <col min="3852" max="3852" width="15.5546875" style="2" customWidth="1"/>
    <col min="3853" max="3853" width="0" style="2" hidden="1" customWidth="1"/>
    <col min="3854" max="4098" width="8.88671875" style="2"/>
    <col min="4099" max="4099" width="5.109375" style="2" customWidth="1"/>
    <col min="4100" max="4100" width="22.88671875" style="2" customWidth="1"/>
    <col min="4101" max="4104" width="30.77734375" style="2" customWidth="1"/>
    <col min="4105" max="4105" width="11" style="2" bestFit="1" customWidth="1"/>
    <col min="4106" max="4106" width="12.44140625" style="2" bestFit="1" customWidth="1"/>
    <col min="4107" max="4107" width="8.88671875" style="2"/>
    <col min="4108" max="4108" width="15.5546875" style="2" customWidth="1"/>
    <col min="4109" max="4109" width="0" style="2" hidden="1" customWidth="1"/>
    <col min="4110" max="4354" width="8.88671875" style="2"/>
    <col min="4355" max="4355" width="5.109375" style="2" customWidth="1"/>
    <col min="4356" max="4356" width="22.88671875" style="2" customWidth="1"/>
    <col min="4357" max="4360" width="30.77734375" style="2" customWidth="1"/>
    <col min="4361" max="4361" width="11" style="2" bestFit="1" customWidth="1"/>
    <col min="4362" max="4362" width="12.44140625" style="2" bestFit="1" customWidth="1"/>
    <col min="4363" max="4363" width="8.88671875" style="2"/>
    <col min="4364" max="4364" width="15.5546875" style="2" customWidth="1"/>
    <col min="4365" max="4365" width="0" style="2" hidden="1" customWidth="1"/>
    <col min="4366" max="4610" width="8.88671875" style="2"/>
    <col min="4611" max="4611" width="5.109375" style="2" customWidth="1"/>
    <col min="4612" max="4612" width="22.88671875" style="2" customWidth="1"/>
    <col min="4613" max="4616" width="30.77734375" style="2" customWidth="1"/>
    <col min="4617" max="4617" width="11" style="2" bestFit="1" customWidth="1"/>
    <col min="4618" max="4618" width="12.44140625" style="2" bestFit="1" customWidth="1"/>
    <col min="4619" max="4619" width="8.88671875" style="2"/>
    <col min="4620" max="4620" width="15.5546875" style="2" customWidth="1"/>
    <col min="4621" max="4621" width="0" style="2" hidden="1" customWidth="1"/>
    <col min="4622" max="4866" width="8.88671875" style="2"/>
    <col min="4867" max="4867" width="5.109375" style="2" customWidth="1"/>
    <col min="4868" max="4868" width="22.88671875" style="2" customWidth="1"/>
    <col min="4869" max="4872" width="30.77734375" style="2" customWidth="1"/>
    <col min="4873" max="4873" width="11" style="2" bestFit="1" customWidth="1"/>
    <col min="4874" max="4874" width="12.44140625" style="2" bestFit="1" customWidth="1"/>
    <col min="4875" max="4875" width="8.88671875" style="2"/>
    <col min="4876" max="4876" width="15.5546875" style="2" customWidth="1"/>
    <col min="4877" max="4877" width="0" style="2" hidden="1" customWidth="1"/>
    <col min="4878" max="5122" width="8.88671875" style="2"/>
    <col min="5123" max="5123" width="5.109375" style="2" customWidth="1"/>
    <col min="5124" max="5124" width="22.88671875" style="2" customWidth="1"/>
    <col min="5125" max="5128" width="30.77734375" style="2" customWidth="1"/>
    <col min="5129" max="5129" width="11" style="2" bestFit="1" customWidth="1"/>
    <col min="5130" max="5130" width="12.44140625" style="2" bestFit="1" customWidth="1"/>
    <col min="5131" max="5131" width="8.88671875" style="2"/>
    <col min="5132" max="5132" width="15.5546875" style="2" customWidth="1"/>
    <col min="5133" max="5133" width="0" style="2" hidden="1" customWidth="1"/>
    <col min="5134" max="5378" width="8.88671875" style="2"/>
    <col min="5379" max="5379" width="5.109375" style="2" customWidth="1"/>
    <col min="5380" max="5380" width="22.88671875" style="2" customWidth="1"/>
    <col min="5381" max="5384" width="30.77734375" style="2" customWidth="1"/>
    <col min="5385" max="5385" width="11" style="2" bestFit="1" customWidth="1"/>
    <col min="5386" max="5386" width="12.44140625" style="2" bestFit="1" customWidth="1"/>
    <col min="5387" max="5387" width="8.88671875" style="2"/>
    <col min="5388" max="5388" width="15.5546875" style="2" customWidth="1"/>
    <col min="5389" max="5389" width="0" style="2" hidden="1" customWidth="1"/>
    <col min="5390" max="5634" width="8.88671875" style="2"/>
    <col min="5635" max="5635" width="5.109375" style="2" customWidth="1"/>
    <col min="5636" max="5636" width="22.88671875" style="2" customWidth="1"/>
    <col min="5637" max="5640" width="30.77734375" style="2" customWidth="1"/>
    <col min="5641" max="5641" width="11" style="2" bestFit="1" customWidth="1"/>
    <col min="5642" max="5642" width="12.44140625" style="2" bestFit="1" customWidth="1"/>
    <col min="5643" max="5643" width="8.88671875" style="2"/>
    <col min="5644" max="5644" width="15.5546875" style="2" customWidth="1"/>
    <col min="5645" max="5645" width="0" style="2" hidden="1" customWidth="1"/>
    <col min="5646" max="5890" width="8.88671875" style="2"/>
    <col min="5891" max="5891" width="5.109375" style="2" customWidth="1"/>
    <col min="5892" max="5892" width="22.88671875" style="2" customWidth="1"/>
    <col min="5893" max="5896" width="30.77734375" style="2" customWidth="1"/>
    <col min="5897" max="5897" width="11" style="2" bestFit="1" customWidth="1"/>
    <col min="5898" max="5898" width="12.44140625" style="2" bestFit="1" customWidth="1"/>
    <col min="5899" max="5899" width="8.88671875" style="2"/>
    <col min="5900" max="5900" width="15.5546875" style="2" customWidth="1"/>
    <col min="5901" max="5901" width="0" style="2" hidden="1" customWidth="1"/>
    <col min="5902" max="6146" width="8.88671875" style="2"/>
    <col min="6147" max="6147" width="5.109375" style="2" customWidth="1"/>
    <col min="6148" max="6148" width="22.88671875" style="2" customWidth="1"/>
    <col min="6149" max="6152" width="30.77734375" style="2" customWidth="1"/>
    <col min="6153" max="6153" width="11" style="2" bestFit="1" customWidth="1"/>
    <col min="6154" max="6154" width="12.44140625" style="2" bestFit="1" customWidth="1"/>
    <col min="6155" max="6155" width="8.88671875" style="2"/>
    <col min="6156" max="6156" width="15.5546875" style="2" customWidth="1"/>
    <col min="6157" max="6157" width="0" style="2" hidden="1" customWidth="1"/>
    <col min="6158" max="6402" width="8.88671875" style="2"/>
    <col min="6403" max="6403" width="5.109375" style="2" customWidth="1"/>
    <col min="6404" max="6404" width="22.88671875" style="2" customWidth="1"/>
    <col min="6405" max="6408" width="30.77734375" style="2" customWidth="1"/>
    <col min="6409" max="6409" width="11" style="2" bestFit="1" customWidth="1"/>
    <col min="6410" max="6410" width="12.44140625" style="2" bestFit="1" customWidth="1"/>
    <col min="6411" max="6411" width="8.88671875" style="2"/>
    <col min="6412" max="6412" width="15.5546875" style="2" customWidth="1"/>
    <col min="6413" max="6413" width="0" style="2" hidden="1" customWidth="1"/>
    <col min="6414" max="6658" width="8.88671875" style="2"/>
    <col min="6659" max="6659" width="5.109375" style="2" customWidth="1"/>
    <col min="6660" max="6660" width="22.88671875" style="2" customWidth="1"/>
    <col min="6661" max="6664" width="30.77734375" style="2" customWidth="1"/>
    <col min="6665" max="6665" width="11" style="2" bestFit="1" customWidth="1"/>
    <col min="6666" max="6666" width="12.44140625" style="2" bestFit="1" customWidth="1"/>
    <col min="6667" max="6667" width="8.88671875" style="2"/>
    <col min="6668" max="6668" width="15.5546875" style="2" customWidth="1"/>
    <col min="6669" max="6669" width="0" style="2" hidden="1" customWidth="1"/>
    <col min="6670" max="6914" width="8.88671875" style="2"/>
    <col min="6915" max="6915" width="5.109375" style="2" customWidth="1"/>
    <col min="6916" max="6916" width="22.88671875" style="2" customWidth="1"/>
    <col min="6917" max="6920" width="30.77734375" style="2" customWidth="1"/>
    <col min="6921" max="6921" width="11" style="2" bestFit="1" customWidth="1"/>
    <col min="6922" max="6922" width="12.44140625" style="2" bestFit="1" customWidth="1"/>
    <col min="6923" max="6923" width="8.88671875" style="2"/>
    <col min="6924" max="6924" width="15.5546875" style="2" customWidth="1"/>
    <col min="6925" max="6925" width="0" style="2" hidden="1" customWidth="1"/>
    <col min="6926" max="7170" width="8.88671875" style="2"/>
    <col min="7171" max="7171" width="5.109375" style="2" customWidth="1"/>
    <col min="7172" max="7172" width="22.88671875" style="2" customWidth="1"/>
    <col min="7173" max="7176" width="30.77734375" style="2" customWidth="1"/>
    <col min="7177" max="7177" width="11" style="2" bestFit="1" customWidth="1"/>
    <col min="7178" max="7178" width="12.44140625" style="2" bestFit="1" customWidth="1"/>
    <col min="7179" max="7179" width="8.88671875" style="2"/>
    <col min="7180" max="7180" width="15.5546875" style="2" customWidth="1"/>
    <col min="7181" max="7181" width="0" style="2" hidden="1" customWidth="1"/>
    <col min="7182" max="7426" width="8.88671875" style="2"/>
    <col min="7427" max="7427" width="5.109375" style="2" customWidth="1"/>
    <col min="7428" max="7428" width="22.88671875" style="2" customWidth="1"/>
    <col min="7429" max="7432" width="30.77734375" style="2" customWidth="1"/>
    <col min="7433" max="7433" width="11" style="2" bestFit="1" customWidth="1"/>
    <col min="7434" max="7434" width="12.44140625" style="2" bestFit="1" customWidth="1"/>
    <col min="7435" max="7435" width="8.88671875" style="2"/>
    <col min="7436" max="7436" width="15.5546875" style="2" customWidth="1"/>
    <col min="7437" max="7437" width="0" style="2" hidden="1" customWidth="1"/>
    <col min="7438" max="7682" width="8.88671875" style="2"/>
    <col min="7683" max="7683" width="5.109375" style="2" customWidth="1"/>
    <col min="7684" max="7684" width="22.88671875" style="2" customWidth="1"/>
    <col min="7685" max="7688" width="30.77734375" style="2" customWidth="1"/>
    <col min="7689" max="7689" width="11" style="2" bestFit="1" customWidth="1"/>
    <col min="7690" max="7690" width="12.44140625" style="2" bestFit="1" customWidth="1"/>
    <col min="7691" max="7691" width="8.88671875" style="2"/>
    <col min="7692" max="7692" width="15.5546875" style="2" customWidth="1"/>
    <col min="7693" max="7693" width="0" style="2" hidden="1" customWidth="1"/>
    <col min="7694" max="7938" width="8.88671875" style="2"/>
    <col min="7939" max="7939" width="5.109375" style="2" customWidth="1"/>
    <col min="7940" max="7940" width="22.88671875" style="2" customWidth="1"/>
    <col min="7941" max="7944" width="30.77734375" style="2" customWidth="1"/>
    <col min="7945" max="7945" width="11" style="2" bestFit="1" customWidth="1"/>
    <col min="7946" max="7946" width="12.44140625" style="2" bestFit="1" customWidth="1"/>
    <col min="7947" max="7947" width="8.88671875" style="2"/>
    <col min="7948" max="7948" width="15.5546875" style="2" customWidth="1"/>
    <col min="7949" max="7949" width="0" style="2" hidden="1" customWidth="1"/>
    <col min="7950" max="8194" width="8.88671875" style="2"/>
    <col min="8195" max="8195" width="5.109375" style="2" customWidth="1"/>
    <col min="8196" max="8196" width="22.88671875" style="2" customWidth="1"/>
    <col min="8197" max="8200" width="30.77734375" style="2" customWidth="1"/>
    <col min="8201" max="8201" width="11" style="2" bestFit="1" customWidth="1"/>
    <col min="8202" max="8202" width="12.44140625" style="2" bestFit="1" customWidth="1"/>
    <col min="8203" max="8203" width="8.88671875" style="2"/>
    <col min="8204" max="8204" width="15.5546875" style="2" customWidth="1"/>
    <col min="8205" max="8205" width="0" style="2" hidden="1" customWidth="1"/>
    <col min="8206" max="8450" width="8.88671875" style="2"/>
    <col min="8451" max="8451" width="5.109375" style="2" customWidth="1"/>
    <col min="8452" max="8452" width="22.88671875" style="2" customWidth="1"/>
    <col min="8453" max="8456" width="30.77734375" style="2" customWidth="1"/>
    <col min="8457" max="8457" width="11" style="2" bestFit="1" customWidth="1"/>
    <col min="8458" max="8458" width="12.44140625" style="2" bestFit="1" customWidth="1"/>
    <col min="8459" max="8459" width="8.88671875" style="2"/>
    <col min="8460" max="8460" width="15.5546875" style="2" customWidth="1"/>
    <col min="8461" max="8461" width="0" style="2" hidden="1" customWidth="1"/>
    <col min="8462" max="8706" width="8.88671875" style="2"/>
    <col min="8707" max="8707" width="5.109375" style="2" customWidth="1"/>
    <col min="8708" max="8708" width="22.88671875" style="2" customWidth="1"/>
    <col min="8709" max="8712" width="30.77734375" style="2" customWidth="1"/>
    <col min="8713" max="8713" width="11" style="2" bestFit="1" customWidth="1"/>
    <col min="8714" max="8714" width="12.44140625" style="2" bestFit="1" customWidth="1"/>
    <col min="8715" max="8715" width="8.88671875" style="2"/>
    <col min="8716" max="8716" width="15.5546875" style="2" customWidth="1"/>
    <col min="8717" max="8717" width="0" style="2" hidden="1" customWidth="1"/>
    <col min="8718" max="8962" width="8.88671875" style="2"/>
    <col min="8963" max="8963" width="5.109375" style="2" customWidth="1"/>
    <col min="8964" max="8964" width="22.88671875" style="2" customWidth="1"/>
    <col min="8965" max="8968" width="30.77734375" style="2" customWidth="1"/>
    <col min="8969" max="8969" width="11" style="2" bestFit="1" customWidth="1"/>
    <col min="8970" max="8970" width="12.44140625" style="2" bestFit="1" customWidth="1"/>
    <col min="8971" max="8971" width="8.88671875" style="2"/>
    <col min="8972" max="8972" width="15.5546875" style="2" customWidth="1"/>
    <col min="8973" max="8973" width="0" style="2" hidden="1" customWidth="1"/>
    <col min="8974" max="9218" width="8.88671875" style="2"/>
    <col min="9219" max="9219" width="5.109375" style="2" customWidth="1"/>
    <col min="9220" max="9220" width="22.88671875" style="2" customWidth="1"/>
    <col min="9221" max="9224" width="30.77734375" style="2" customWidth="1"/>
    <col min="9225" max="9225" width="11" style="2" bestFit="1" customWidth="1"/>
    <col min="9226" max="9226" width="12.44140625" style="2" bestFit="1" customWidth="1"/>
    <col min="9227" max="9227" width="8.88671875" style="2"/>
    <col min="9228" max="9228" width="15.5546875" style="2" customWidth="1"/>
    <col min="9229" max="9229" width="0" style="2" hidden="1" customWidth="1"/>
    <col min="9230" max="9474" width="8.88671875" style="2"/>
    <col min="9475" max="9475" width="5.109375" style="2" customWidth="1"/>
    <col min="9476" max="9476" width="22.88671875" style="2" customWidth="1"/>
    <col min="9477" max="9480" width="30.77734375" style="2" customWidth="1"/>
    <col min="9481" max="9481" width="11" style="2" bestFit="1" customWidth="1"/>
    <col min="9482" max="9482" width="12.44140625" style="2" bestFit="1" customWidth="1"/>
    <col min="9483" max="9483" width="8.88671875" style="2"/>
    <col min="9484" max="9484" width="15.5546875" style="2" customWidth="1"/>
    <col min="9485" max="9485" width="0" style="2" hidden="1" customWidth="1"/>
    <col min="9486" max="9730" width="8.88671875" style="2"/>
    <col min="9731" max="9731" width="5.109375" style="2" customWidth="1"/>
    <col min="9732" max="9732" width="22.88671875" style="2" customWidth="1"/>
    <col min="9733" max="9736" width="30.77734375" style="2" customWidth="1"/>
    <col min="9737" max="9737" width="11" style="2" bestFit="1" customWidth="1"/>
    <col min="9738" max="9738" width="12.44140625" style="2" bestFit="1" customWidth="1"/>
    <col min="9739" max="9739" width="8.88671875" style="2"/>
    <col min="9740" max="9740" width="15.5546875" style="2" customWidth="1"/>
    <col min="9741" max="9741" width="0" style="2" hidden="1" customWidth="1"/>
    <col min="9742" max="9986" width="8.88671875" style="2"/>
    <col min="9987" max="9987" width="5.109375" style="2" customWidth="1"/>
    <col min="9988" max="9988" width="22.88671875" style="2" customWidth="1"/>
    <col min="9989" max="9992" width="30.77734375" style="2" customWidth="1"/>
    <col min="9993" max="9993" width="11" style="2" bestFit="1" customWidth="1"/>
    <col min="9994" max="9994" width="12.44140625" style="2" bestFit="1" customWidth="1"/>
    <col min="9995" max="9995" width="8.88671875" style="2"/>
    <col min="9996" max="9996" width="15.5546875" style="2" customWidth="1"/>
    <col min="9997" max="9997" width="0" style="2" hidden="1" customWidth="1"/>
    <col min="9998" max="10242" width="8.88671875" style="2"/>
    <col min="10243" max="10243" width="5.109375" style="2" customWidth="1"/>
    <col min="10244" max="10244" width="22.88671875" style="2" customWidth="1"/>
    <col min="10245" max="10248" width="30.77734375" style="2" customWidth="1"/>
    <col min="10249" max="10249" width="11" style="2" bestFit="1" customWidth="1"/>
    <col min="10250" max="10250" width="12.44140625" style="2" bestFit="1" customWidth="1"/>
    <col min="10251" max="10251" width="8.88671875" style="2"/>
    <col min="10252" max="10252" width="15.5546875" style="2" customWidth="1"/>
    <col min="10253" max="10253" width="0" style="2" hidden="1" customWidth="1"/>
    <col min="10254" max="10498" width="8.88671875" style="2"/>
    <col min="10499" max="10499" width="5.109375" style="2" customWidth="1"/>
    <col min="10500" max="10500" width="22.88671875" style="2" customWidth="1"/>
    <col min="10501" max="10504" width="30.77734375" style="2" customWidth="1"/>
    <col min="10505" max="10505" width="11" style="2" bestFit="1" customWidth="1"/>
    <col min="10506" max="10506" width="12.44140625" style="2" bestFit="1" customWidth="1"/>
    <col min="10507" max="10507" width="8.88671875" style="2"/>
    <col min="10508" max="10508" width="15.5546875" style="2" customWidth="1"/>
    <col min="10509" max="10509" width="0" style="2" hidden="1" customWidth="1"/>
    <col min="10510" max="10754" width="8.88671875" style="2"/>
    <col min="10755" max="10755" width="5.109375" style="2" customWidth="1"/>
    <col min="10756" max="10756" width="22.88671875" style="2" customWidth="1"/>
    <col min="10757" max="10760" width="30.77734375" style="2" customWidth="1"/>
    <col min="10761" max="10761" width="11" style="2" bestFit="1" customWidth="1"/>
    <col min="10762" max="10762" width="12.44140625" style="2" bestFit="1" customWidth="1"/>
    <col min="10763" max="10763" width="8.88671875" style="2"/>
    <col min="10764" max="10764" width="15.5546875" style="2" customWidth="1"/>
    <col min="10765" max="10765" width="0" style="2" hidden="1" customWidth="1"/>
    <col min="10766" max="11010" width="8.88671875" style="2"/>
    <col min="11011" max="11011" width="5.109375" style="2" customWidth="1"/>
    <col min="11012" max="11012" width="22.88671875" style="2" customWidth="1"/>
    <col min="11013" max="11016" width="30.77734375" style="2" customWidth="1"/>
    <col min="11017" max="11017" width="11" style="2" bestFit="1" customWidth="1"/>
    <col min="11018" max="11018" width="12.44140625" style="2" bestFit="1" customWidth="1"/>
    <col min="11019" max="11019" width="8.88671875" style="2"/>
    <col min="11020" max="11020" width="15.5546875" style="2" customWidth="1"/>
    <col min="11021" max="11021" width="0" style="2" hidden="1" customWidth="1"/>
    <col min="11022" max="11266" width="8.88671875" style="2"/>
    <col min="11267" max="11267" width="5.109375" style="2" customWidth="1"/>
    <col min="11268" max="11268" width="22.88671875" style="2" customWidth="1"/>
    <col min="11269" max="11272" width="30.77734375" style="2" customWidth="1"/>
    <col min="11273" max="11273" width="11" style="2" bestFit="1" customWidth="1"/>
    <col min="11274" max="11274" width="12.44140625" style="2" bestFit="1" customWidth="1"/>
    <col min="11275" max="11275" width="8.88671875" style="2"/>
    <col min="11276" max="11276" width="15.5546875" style="2" customWidth="1"/>
    <col min="11277" max="11277" width="0" style="2" hidden="1" customWidth="1"/>
    <col min="11278" max="11522" width="8.88671875" style="2"/>
    <col min="11523" max="11523" width="5.109375" style="2" customWidth="1"/>
    <col min="11524" max="11524" width="22.88671875" style="2" customWidth="1"/>
    <col min="11525" max="11528" width="30.77734375" style="2" customWidth="1"/>
    <col min="11529" max="11529" width="11" style="2" bestFit="1" customWidth="1"/>
    <col min="11530" max="11530" width="12.44140625" style="2" bestFit="1" customWidth="1"/>
    <col min="11531" max="11531" width="8.88671875" style="2"/>
    <col min="11532" max="11532" width="15.5546875" style="2" customWidth="1"/>
    <col min="11533" max="11533" width="0" style="2" hidden="1" customWidth="1"/>
    <col min="11534" max="11778" width="8.88671875" style="2"/>
    <col min="11779" max="11779" width="5.109375" style="2" customWidth="1"/>
    <col min="11780" max="11780" width="22.88671875" style="2" customWidth="1"/>
    <col min="11781" max="11784" width="30.77734375" style="2" customWidth="1"/>
    <col min="11785" max="11785" width="11" style="2" bestFit="1" customWidth="1"/>
    <col min="11786" max="11786" width="12.44140625" style="2" bestFit="1" customWidth="1"/>
    <col min="11787" max="11787" width="8.88671875" style="2"/>
    <col min="11788" max="11788" width="15.5546875" style="2" customWidth="1"/>
    <col min="11789" max="11789" width="0" style="2" hidden="1" customWidth="1"/>
    <col min="11790" max="12034" width="8.88671875" style="2"/>
    <col min="12035" max="12035" width="5.109375" style="2" customWidth="1"/>
    <col min="12036" max="12036" width="22.88671875" style="2" customWidth="1"/>
    <col min="12037" max="12040" width="30.77734375" style="2" customWidth="1"/>
    <col min="12041" max="12041" width="11" style="2" bestFit="1" customWidth="1"/>
    <col min="12042" max="12042" width="12.44140625" style="2" bestFit="1" customWidth="1"/>
    <col min="12043" max="12043" width="8.88671875" style="2"/>
    <col min="12044" max="12044" width="15.5546875" style="2" customWidth="1"/>
    <col min="12045" max="12045" width="0" style="2" hidden="1" customWidth="1"/>
    <col min="12046" max="12290" width="8.88671875" style="2"/>
    <col min="12291" max="12291" width="5.109375" style="2" customWidth="1"/>
    <col min="12292" max="12292" width="22.88671875" style="2" customWidth="1"/>
    <col min="12293" max="12296" width="30.77734375" style="2" customWidth="1"/>
    <col min="12297" max="12297" width="11" style="2" bestFit="1" customWidth="1"/>
    <col min="12298" max="12298" width="12.44140625" style="2" bestFit="1" customWidth="1"/>
    <col min="12299" max="12299" width="8.88671875" style="2"/>
    <col min="12300" max="12300" width="15.5546875" style="2" customWidth="1"/>
    <col min="12301" max="12301" width="0" style="2" hidden="1" customWidth="1"/>
    <col min="12302" max="12546" width="8.88671875" style="2"/>
    <col min="12547" max="12547" width="5.109375" style="2" customWidth="1"/>
    <col min="12548" max="12548" width="22.88671875" style="2" customWidth="1"/>
    <col min="12549" max="12552" width="30.77734375" style="2" customWidth="1"/>
    <col min="12553" max="12553" width="11" style="2" bestFit="1" customWidth="1"/>
    <col min="12554" max="12554" width="12.44140625" style="2" bestFit="1" customWidth="1"/>
    <col min="12555" max="12555" width="8.88671875" style="2"/>
    <col min="12556" max="12556" width="15.5546875" style="2" customWidth="1"/>
    <col min="12557" max="12557" width="0" style="2" hidden="1" customWidth="1"/>
    <col min="12558" max="12802" width="8.88671875" style="2"/>
    <col min="12803" max="12803" width="5.109375" style="2" customWidth="1"/>
    <col min="12804" max="12804" width="22.88671875" style="2" customWidth="1"/>
    <col min="12805" max="12808" width="30.77734375" style="2" customWidth="1"/>
    <col min="12809" max="12809" width="11" style="2" bestFit="1" customWidth="1"/>
    <col min="12810" max="12810" width="12.44140625" style="2" bestFit="1" customWidth="1"/>
    <col min="12811" max="12811" width="8.88671875" style="2"/>
    <col min="12812" max="12812" width="15.5546875" style="2" customWidth="1"/>
    <col min="12813" max="12813" width="0" style="2" hidden="1" customWidth="1"/>
    <col min="12814" max="13058" width="8.88671875" style="2"/>
    <col min="13059" max="13059" width="5.109375" style="2" customWidth="1"/>
    <col min="13060" max="13060" width="22.88671875" style="2" customWidth="1"/>
    <col min="13061" max="13064" width="30.77734375" style="2" customWidth="1"/>
    <col min="13065" max="13065" width="11" style="2" bestFit="1" customWidth="1"/>
    <col min="13066" max="13066" width="12.44140625" style="2" bestFit="1" customWidth="1"/>
    <col min="13067" max="13067" width="8.88671875" style="2"/>
    <col min="13068" max="13068" width="15.5546875" style="2" customWidth="1"/>
    <col min="13069" max="13069" width="0" style="2" hidden="1" customWidth="1"/>
    <col min="13070" max="13314" width="8.88671875" style="2"/>
    <col min="13315" max="13315" width="5.109375" style="2" customWidth="1"/>
    <col min="13316" max="13316" width="22.88671875" style="2" customWidth="1"/>
    <col min="13317" max="13320" width="30.77734375" style="2" customWidth="1"/>
    <col min="13321" max="13321" width="11" style="2" bestFit="1" customWidth="1"/>
    <col min="13322" max="13322" width="12.44140625" style="2" bestFit="1" customWidth="1"/>
    <col min="13323" max="13323" width="8.88671875" style="2"/>
    <col min="13324" max="13324" width="15.5546875" style="2" customWidth="1"/>
    <col min="13325" max="13325" width="0" style="2" hidden="1" customWidth="1"/>
    <col min="13326" max="13570" width="8.88671875" style="2"/>
    <col min="13571" max="13571" width="5.109375" style="2" customWidth="1"/>
    <col min="13572" max="13572" width="22.88671875" style="2" customWidth="1"/>
    <col min="13573" max="13576" width="30.77734375" style="2" customWidth="1"/>
    <col min="13577" max="13577" width="11" style="2" bestFit="1" customWidth="1"/>
    <col min="13578" max="13578" width="12.44140625" style="2" bestFit="1" customWidth="1"/>
    <col min="13579" max="13579" width="8.88671875" style="2"/>
    <col min="13580" max="13580" width="15.5546875" style="2" customWidth="1"/>
    <col min="13581" max="13581" width="0" style="2" hidden="1" customWidth="1"/>
    <col min="13582" max="13826" width="8.88671875" style="2"/>
    <col min="13827" max="13827" width="5.109375" style="2" customWidth="1"/>
    <col min="13828" max="13828" width="22.88671875" style="2" customWidth="1"/>
    <col min="13829" max="13832" width="30.77734375" style="2" customWidth="1"/>
    <col min="13833" max="13833" width="11" style="2" bestFit="1" customWidth="1"/>
    <col min="13834" max="13834" width="12.44140625" style="2" bestFit="1" customWidth="1"/>
    <col min="13835" max="13835" width="8.88671875" style="2"/>
    <col min="13836" max="13836" width="15.5546875" style="2" customWidth="1"/>
    <col min="13837" max="13837" width="0" style="2" hidden="1" customWidth="1"/>
    <col min="13838" max="14082" width="8.88671875" style="2"/>
    <col min="14083" max="14083" width="5.109375" style="2" customWidth="1"/>
    <col min="14084" max="14084" width="22.88671875" style="2" customWidth="1"/>
    <col min="14085" max="14088" width="30.77734375" style="2" customWidth="1"/>
    <col min="14089" max="14089" width="11" style="2" bestFit="1" customWidth="1"/>
    <col min="14090" max="14090" width="12.44140625" style="2" bestFit="1" customWidth="1"/>
    <col min="14091" max="14091" width="8.88671875" style="2"/>
    <col min="14092" max="14092" width="15.5546875" style="2" customWidth="1"/>
    <col min="14093" max="14093" width="0" style="2" hidden="1" customWidth="1"/>
    <col min="14094" max="14338" width="8.88671875" style="2"/>
    <col min="14339" max="14339" width="5.109375" style="2" customWidth="1"/>
    <col min="14340" max="14340" width="22.88671875" style="2" customWidth="1"/>
    <col min="14341" max="14344" width="30.77734375" style="2" customWidth="1"/>
    <col min="14345" max="14345" width="11" style="2" bestFit="1" customWidth="1"/>
    <col min="14346" max="14346" width="12.44140625" style="2" bestFit="1" customWidth="1"/>
    <col min="14347" max="14347" width="8.88671875" style="2"/>
    <col min="14348" max="14348" width="15.5546875" style="2" customWidth="1"/>
    <col min="14349" max="14349" width="0" style="2" hidden="1" customWidth="1"/>
    <col min="14350" max="14594" width="8.88671875" style="2"/>
    <col min="14595" max="14595" width="5.109375" style="2" customWidth="1"/>
    <col min="14596" max="14596" width="22.88671875" style="2" customWidth="1"/>
    <col min="14597" max="14600" width="30.77734375" style="2" customWidth="1"/>
    <col min="14601" max="14601" width="11" style="2" bestFit="1" customWidth="1"/>
    <col min="14602" max="14602" width="12.44140625" style="2" bestFit="1" customWidth="1"/>
    <col min="14603" max="14603" width="8.88671875" style="2"/>
    <col min="14604" max="14604" width="15.5546875" style="2" customWidth="1"/>
    <col min="14605" max="14605" width="0" style="2" hidden="1" customWidth="1"/>
    <col min="14606" max="14850" width="8.88671875" style="2"/>
    <col min="14851" max="14851" width="5.109375" style="2" customWidth="1"/>
    <col min="14852" max="14852" width="22.88671875" style="2" customWidth="1"/>
    <col min="14853" max="14856" width="30.77734375" style="2" customWidth="1"/>
    <col min="14857" max="14857" width="11" style="2" bestFit="1" customWidth="1"/>
    <col min="14858" max="14858" width="12.44140625" style="2" bestFit="1" customWidth="1"/>
    <col min="14859" max="14859" width="8.88671875" style="2"/>
    <col min="14860" max="14860" width="15.5546875" style="2" customWidth="1"/>
    <col min="14861" max="14861" width="0" style="2" hidden="1" customWidth="1"/>
    <col min="14862" max="15106" width="8.88671875" style="2"/>
    <col min="15107" max="15107" width="5.109375" style="2" customWidth="1"/>
    <col min="15108" max="15108" width="22.88671875" style="2" customWidth="1"/>
    <col min="15109" max="15112" width="30.77734375" style="2" customWidth="1"/>
    <col min="15113" max="15113" width="11" style="2" bestFit="1" customWidth="1"/>
    <col min="15114" max="15114" width="12.44140625" style="2" bestFit="1" customWidth="1"/>
    <col min="15115" max="15115" width="8.88671875" style="2"/>
    <col min="15116" max="15116" width="15.5546875" style="2" customWidth="1"/>
    <col min="15117" max="15117" width="0" style="2" hidden="1" customWidth="1"/>
    <col min="15118" max="15362" width="8.88671875" style="2"/>
    <col min="15363" max="15363" width="5.109375" style="2" customWidth="1"/>
    <col min="15364" max="15364" width="22.88671875" style="2" customWidth="1"/>
    <col min="15365" max="15368" width="30.77734375" style="2" customWidth="1"/>
    <col min="15369" max="15369" width="11" style="2" bestFit="1" customWidth="1"/>
    <col min="15370" max="15370" width="12.44140625" style="2" bestFit="1" customWidth="1"/>
    <col min="15371" max="15371" width="8.88671875" style="2"/>
    <col min="15372" max="15372" width="15.5546875" style="2" customWidth="1"/>
    <col min="15373" max="15373" width="0" style="2" hidden="1" customWidth="1"/>
    <col min="15374" max="15618" width="8.88671875" style="2"/>
    <col min="15619" max="15619" width="5.109375" style="2" customWidth="1"/>
    <col min="15620" max="15620" width="22.88671875" style="2" customWidth="1"/>
    <col min="15621" max="15624" width="30.77734375" style="2" customWidth="1"/>
    <col min="15625" max="15625" width="11" style="2" bestFit="1" customWidth="1"/>
    <col min="15626" max="15626" width="12.44140625" style="2" bestFit="1" customWidth="1"/>
    <col min="15627" max="15627" width="8.88671875" style="2"/>
    <col min="15628" max="15628" width="15.5546875" style="2" customWidth="1"/>
    <col min="15629" max="15629" width="0" style="2" hidden="1" customWidth="1"/>
    <col min="15630" max="15874" width="8.88671875" style="2"/>
    <col min="15875" max="15875" width="5.109375" style="2" customWidth="1"/>
    <col min="15876" max="15876" width="22.88671875" style="2" customWidth="1"/>
    <col min="15877" max="15880" width="30.77734375" style="2" customWidth="1"/>
    <col min="15881" max="15881" width="11" style="2" bestFit="1" customWidth="1"/>
    <col min="15882" max="15882" width="12.44140625" style="2" bestFit="1" customWidth="1"/>
    <col min="15883" max="15883" width="8.88671875" style="2"/>
    <col min="15884" max="15884" width="15.5546875" style="2" customWidth="1"/>
    <col min="15885" max="15885" width="0" style="2" hidden="1" customWidth="1"/>
    <col min="15886" max="16130" width="8.88671875" style="2"/>
    <col min="16131" max="16131" width="5.109375" style="2" customWidth="1"/>
    <col min="16132" max="16132" width="22.88671875" style="2" customWidth="1"/>
    <col min="16133" max="16136" width="30.77734375" style="2" customWidth="1"/>
    <col min="16137" max="16137" width="11" style="2" bestFit="1" customWidth="1"/>
    <col min="16138" max="16138" width="12.44140625" style="2" bestFit="1" customWidth="1"/>
    <col min="16139" max="16139" width="8.88671875" style="2"/>
    <col min="16140" max="16140" width="15.5546875" style="2" customWidth="1"/>
    <col min="16141" max="16141" width="0" style="2" hidden="1" customWidth="1"/>
    <col min="16142" max="16384" width="8.88671875" style="2"/>
  </cols>
  <sheetData>
    <row r="2" spans="2:10" s="9" customFormat="1" ht="27.75" customHeight="1" x14ac:dyDescent="0.25">
      <c r="B2" s="39" t="s">
        <v>29</v>
      </c>
      <c r="C2" s="39"/>
      <c r="D2" s="39"/>
      <c r="E2" s="39"/>
      <c r="F2" s="39"/>
      <c r="G2" s="39"/>
      <c r="H2" s="39"/>
    </row>
    <row r="3" spans="2:10" s="7" customFormat="1" ht="27.75" customHeight="1" x14ac:dyDescent="0.2">
      <c r="B3" s="40" t="s">
        <v>30</v>
      </c>
      <c r="C3" s="40"/>
      <c r="D3" s="40"/>
      <c r="E3" s="40"/>
      <c r="F3" s="40"/>
      <c r="G3" s="40"/>
      <c r="H3" s="40"/>
    </row>
    <row r="4" spans="2:10" s="7" customFormat="1" ht="27.75" customHeight="1" x14ac:dyDescent="0.25">
      <c r="B4" s="10" t="s">
        <v>21</v>
      </c>
      <c r="C4" s="42" t="s">
        <v>33</v>
      </c>
      <c r="D4" s="42"/>
      <c r="E4" s="42"/>
      <c r="F4" s="42"/>
      <c r="G4" s="42"/>
      <c r="H4" s="42"/>
      <c r="I4" s="6"/>
    </row>
    <row r="5" spans="2:10" s="7" customFormat="1" ht="36" x14ac:dyDescent="0.2">
      <c r="B5" s="11" t="s">
        <v>22</v>
      </c>
      <c r="C5" s="12" t="s">
        <v>24</v>
      </c>
      <c r="D5" s="13" t="s">
        <v>25</v>
      </c>
      <c r="E5" s="12" t="s">
        <v>26</v>
      </c>
      <c r="F5" s="13" t="s">
        <v>27</v>
      </c>
      <c r="G5" s="13" t="s">
        <v>23</v>
      </c>
      <c r="H5" s="13" t="s">
        <v>28</v>
      </c>
    </row>
    <row r="6" spans="2:10" s="7" customFormat="1" ht="27.75" customHeight="1" x14ac:dyDescent="0.25">
      <c r="B6" s="14">
        <v>2018</v>
      </c>
      <c r="C6" s="15">
        <v>283633</v>
      </c>
      <c r="D6" s="15">
        <v>2537</v>
      </c>
      <c r="E6" s="16">
        <v>24995</v>
      </c>
      <c r="F6" s="16" t="s">
        <v>3</v>
      </c>
      <c r="G6" s="16">
        <v>7834</v>
      </c>
      <c r="H6" s="16">
        <v>11774</v>
      </c>
    </row>
    <row r="7" spans="2:10" s="7" customFormat="1" ht="27.75" customHeight="1" x14ac:dyDescent="0.25">
      <c r="B7" s="17">
        <v>2019</v>
      </c>
      <c r="C7" s="18">
        <v>319941</v>
      </c>
      <c r="D7" s="18">
        <v>1714</v>
      </c>
      <c r="E7" s="19">
        <v>27071</v>
      </c>
      <c r="F7" s="19" t="s">
        <v>3</v>
      </c>
      <c r="G7" s="19">
        <v>11671</v>
      </c>
      <c r="H7" s="19">
        <v>2155</v>
      </c>
    </row>
    <row r="8" spans="2:10" s="7" customFormat="1" ht="27.75" customHeight="1" x14ac:dyDescent="0.25">
      <c r="B8" s="14">
        <v>2020</v>
      </c>
      <c r="C8" s="20">
        <v>284984</v>
      </c>
      <c r="D8" s="15">
        <v>1054</v>
      </c>
      <c r="E8" s="16">
        <v>17541</v>
      </c>
      <c r="F8" s="16" t="s">
        <v>3</v>
      </c>
      <c r="G8" s="16">
        <v>4758</v>
      </c>
      <c r="H8" s="16">
        <v>313</v>
      </c>
    </row>
    <row r="9" spans="2:10" s="7" customFormat="1" ht="27.75" customHeight="1" x14ac:dyDescent="0.25">
      <c r="B9" s="17">
        <v>2021</v>
      </c>
      <c r="C9" s="18">
        <v>351231</v>
      </c>
      <c r="D9" s="18">
        <v>2516</v>
      </c>
      <c r="E9" s="19">
        <v>18125</v>
      </c>
      <c r="F9" s="19">
        <v>79635</v>
      </c>
      <c r="G9" s="19">
        <v>3367</v>
      </c>
      <c r="H9" s="19" t="s">
        <v>3</v>
      </c>
    </row>
    <row r="10" spans="2:10" s="7" customFormat="1" ht="27.75" customHeight="1" x14ac:dyDescent="0.25">
      <c r="B10" s="14">
        <v>2022</v>
      </c>
      <c r="C10" s="15">
        <v>494161</v>
      </c>
      <c r="D10" s="15">
        <v>3949</v>
      </c>
      <c r="E10" s="16">
        <v>15084</v>
      </c>
      <c r="F10" s="16">
        <v>99654</v>
      </c>
      <c r="G10" s="16">
        <v>23946</v>
      </c>
      <c r="H10" s="16">
        <v>7695</v>
      </c>
    </row>
    <row r="11" spans="2:10" s="7" customFormat="1" ht="27.75" customHeight="1" x14ac:dyDescent="0.25">
      <c r="B11" s="17">
        <v>2023</v>
      </c>
      <c r="C11" s="21">
        <v>462488</v>
      </c>
      <c r="D11" s="21">
        <v>3924</v>
      </c>
      <c r="E11" s="22">
        <v>13802</v>
      </c>
      <c r="F11" s="22">
        <v>102164</v>
      </c>
      <c r="G11" s="22">
        <v>31363</v>
      </c>
      <c r="H11" s="22">
        <v>3365</v>
      </c>
    </row>
    <row r="12" spans="2:10" s="8" customFormat="1" ht="27.75" customHeight="1" x14ac:dyDescent="0.25">
      <c r="B12" s="23" t="s">
        <v>19</v>
      </c>
      <c r="C12" s="43">
        <f>SUM(C6:C11)</f>
        <v>2196438</v>
      </c>
      <c r="D12" s="43">
        <f t="shared" ref="D12:H12" si="0">SUM(D6:D11)</f>
        <v>15694</v>
      </c>
      <c r="E12" s="43">
        <f t="shared" si="0"/>
        <v>116618</v>
      </c>
      <c r="F12" s="43">
        <f t="shared" si="0"/>
        <v>281453</v>
      </c>
      <c r="G12" s="43">
        <f t="shared" si="0"/>
        <v>82939</v>
      </c>
      <c r="H12" s="43">
        <f t="shared" si="0"/>
        <v>25302</v>
      </c>
      <c r="J12" s="24"/>
    </row>
    <row r="13" spans="2:10" ht="27.75" customHeight="1" x14ac:dyDescent="0.25">
      <c r="B13" s="25" t="s">
        <v>20</v>
      </c>
      <c r="C13" s="43"/>
      <c r="D13" s="43"/>
      <c r="E13" s="43"/>
      <c r="F13" s="43"/>
      <c r="G13" s="43"/>
      <c r="H13" s="43"/>
    </row>
    <row r="15" spans="2:10" ht="27.75" customHeight="1" x14ac:dyDescent="0.25">
      <c r="B15" s="39" t="s">
        <v>31</v>
      </c>
      <c r="C15" s="39"/>
      <c r="D15" s="39"/>
      <c r="E15" s="39"/>
      <c r="F15" s="39"/>
      <c r="G15" s="39"/>
      <c r="H15" s="39"/>
    </row>
    <row r="16" spans="2:10" ht="27.75" customHeight="1" x14ac:dyDescent="0.25">
      <c r="B16" s="40" t="s">
        <v>32</v>
      </c>
      <c r="C16" s="40"/>
      <c r="D16" s="40"/>
      <c r="E16" s="40"/>
      <c r="F16" s="40"/>
      <c r="G16" s="40"/>
      <c r="H16" s="40"/>
    </row>
    <row r="17" spans="2:12" ht="27.75" customHeight="1" x14ac:dyDescent="0.25">
      <c r="B17" s="10" t="s">
        <v>0</v>
      </c>
      <c r="C17" s="38" t="s">
        <v>34</v>
      </c>
      <c r="D17" s="38"/>
      <c r="E17" s="38"/>
      <c r="F17" s="38"/>
      <c r="G17" s="38"/>
      <c r="H17" s="38"/>
    </row>
    <row r="18" spans="2:12" ht="36" x14ac:dyDescent="0.25">
      <c r="B18" s="11" t="s">
        <v>1</v>
      </c>
      <c r="C18" s="12" t="s">
        <v>24</v>
      </c>
      <c r="D18" s="13" t="s">
        <v>25</v>
      </c>
      <c r="E18" s="12" t="s">
        <v>26</v>
      </c>
      <c r="F18" s="13" t="s">
        <v>27</v>
      </c>
      <c r="G18" s="13" t="s">
        <v>23</v>
      </c>
      <c r="H18" s="13" t="s">
        <v>28</v>
      </c>
    </row>
    <row r="19" spans="2:12" ht="27.75" customHeight="1" x14ac:dyDescent="0.25">
      <c r="B19" s="26" t="s">
        <v>2</v>
      </c>
      <c r="C19" s="27">
        <v>4047</v>
      </c>
      <c r="D19" s="27">
        <v>466</v>
      </c>
      <c r="E19" s="28" t="s">
        <v>3</v>
      </c>
      <c r="F19" s="28">
        <v>996</v>
      </c>
      <c r="G19" s="28">
        <v>1374</v>
      </c>
      <c r="H19" s="28" t="s">
        <v>3</v>
      </c>
    </row>
    <row r="20" spans="2:12" ht="27.75" customHeight="1" x14ac:dyDescent="0.25">
      <c r="B20" s="3" t="s">
        <v>4</v>
      </c>
      <c r="C20" s="21">
        <v>27239</v>
      </c>
      <c r="D20" s="21">
        <v>6</v>
      </c>
      <c r="E20" s="22">
        <v>8</v>
      </c>
      <c r="F20" s="22">
        <v>11283</v>
      </c>
      <c r="G20" s="22">
        <v>2602</v>
      </c>
      <c r="H20" s="22">
        <v>995</v>
      </c>
    </row>
    <row r="21" spans="2:12" ht="27.75" customHeight="1" x14ac:dyDescent="0.25">
      <c r="B21" s="26" t="s">
        <v>5</v>
      </c>
      <c r="C21" s="27">
        <v>24250</v>
      </c>
      <c r="D21" s="27">
        <v>221</v>
      </c>
      <c r="E21" s="28" t="s">
        <v>3</v>
      </c>
      <c r="F21" s="28">
        <v>5475</v>
      </c>
      <c r="G21" s="28">
        <v>102</v>
      </c>
      <c r="H21" s="28" t="s">
        <v>3</v>
      </c>
    </row>
    <row r="22" spans="2:12" ht="27.75" customHeight="1" x14ac:dyDescent="0.25">
      <c r="B22" s="3" t="s">
        <v>6</v>
      </c>
      <c r="C22" s="21">
        <v>91717</v>
      </c>
      <c r="D22" s="21" t="s">
        <v>3</v>
      </c>
      <c r="E22" s="22">
        <v>137</v>
      </c>
      <c r="F22" s="22">
        <v>31819</v>
      </c>
      <c r="G22" s="22">
        <v>959</v>
      </c>
      <c r="H22" s="22">
        <v>1000</v>
      </c>
      <c r="J22" s="29"/>
    </row>
    <row r="23" spans="2:12" ht="27.75" customHeight="1" x14ac:dyDescent="0.25">
      <c r="B23" s="26" t="s">
        <v>7</v>
      </c>
      <c r="C23" s="27">
        <v>25330</v>
      </c>
      <c r="D23" s="27">
        <v>563</v>
      </c>
      <c r="E23" s="28">
        <v>1788</v>
      </c>
      <c r="F23" s="28">
        <v>6416</v>
      </c>
      <c r="G23" s="28">
        <v>1427</v>
      </c>
      <c r="H23" s="28" t="s">
        <v>3</v>
      </c>
      <c r="L23" s="30" t="s">
        <v>35</v>
      </c>
    </row>
    <row r="24" spans="2:12" ht="27.75" customHeight="1" x14ac:dyDescent="0.25">
      <c r="B24" s="3" t="s">
        <v>8</v>
      </c>
      <c r="C24" s="21">
        <v>34782</v>
      </c>
      <c r="D24" s="21">
        <v>160</v>
      </c>
      <c r="E24" s="22">
        <v>302</v>
      </c>
      <c r="F24" s="22">
        <v>4287</v>
      </c>
      <c r="G24" s="22" t="s">
        <v>3</v>
      </c>
      <c r="H24" s="22" t="s">
        <v>3</v>
      </c>
    </row>
    <row r="25" spans="2:12" ht="27.75" customHeight="1" x14ac:dyDescent="0.25">
      <c r="B25" s="26" t="s">
        <v>9</v>
      </c>
      <c r="C25" s="27">
        <v>14623</v>
      </c>
      <c r="D25" s="27">
        <v>20</v>
      </c>
      <c r="E25" s="28">
        <v>5</v>
      </c>
      <c r="F25" s="28">
        <v>3380</v>
      </c>
      <c r="G25" s="28" t="s">
        <v>3</v>
      </c>
      <c r="H25" s="28" t="s">
        <v>3</v>
      </c>
    </row>
    <row r="26" spans="2:12" ht="27.75" customHeight="1" x14ac:dyDescent="0.25">
      <c r="B26" s="3" t="s">
        <v>10</v>
      </c>
      <c r="C26" s="21">
        <v>21039</v>
      </c>
      <c r="D26" s="21">
        <v>1153</v>
      </c>
      <c r="E26" s="22">
        <v>267</v>
      </c>
      <c r="F26" s="22">
        <v>2657</v>
      </c>
      <c r="G26" s="22" t="s">
        <v>3</v>
      </c>
      <c r="H26" s="22" t="s">
        <v>3</v>
      </c>
    </row>
    <row r="27" spans="2:12" ht="27.75" customHeight="1" x14ac:dyDescent="0.25">
      <c r="B27" s="26" t="s">
        <v>11</v>
      </c>
      <c r="C27" s="27">
        <v>61743</v>
      </c>
      <c r="D27" s="27">
        <v>255</v>
      </c>
      <c r="E27" s="28">
        <v>821</v>
      </c>
      <c r="F27" s="28">
        <v>26314</v>
      </c>
      <c r="G27" s="28" t="s">
        <v>3</v>
      </c>
      <c r="H27" s="28" t="s">
        <v>3</v>
      </c>
    </row>
    <row r="28" spans="2:12" ht="27.75" customHeight="1" x14ac:dyDescent="0.25">
      <c r="B28" s="3" t="s">
        <v>12</v>
      </c>
      <c r="C28" s="21">
        <v>15564</v>
      </c>
      <c r="D28" s="21">
        <v>584</v>
      </c>
      <c r="E28" s="22">
        <v>7747</v>
      </c>
      <c r="F28" s="22">
        <v>4117</v>
      </c>
      <c r="G28" s="22">
        <v>3</v>
      </c>
      <c r="H28" s="22" t="s">
        <v>3</v>
      </c>
    </row>
    <row r="29" spans="2:12" ht="27.75" customHeight="1" x14ac:dyDescent="0.25">
      <c r="B29" s="26" t="s">
        <v>13</v>
      </c>
      <c r="C29" s="27">
        <v>141974</v>
      </c>
      <c r="D29" s="27">
        <v>496</v>
      </c>
      <c r="E29" s="28">
        <v>1983</v>
      </c>
      <c r="F29" s="28">
        <v>5420</v>
      </c>
      <c r="G29" s="28">
        <v>1050</v>
      </c>
      <c r="H29" s="28" t="s">
        <v>3</v>
      </c>
    </row>
    <row r="30" spans="2:12" ht="27.75" customHeight="1" x14ac:dyDescent="0.25">
      <c r="B30" s="3" t="s">
        <v>14</v>
      </c>
      <c r="C30" s="21">
        <v>180</v>
      </c>
      <c r="D30" s="21" t="s">
        <v>3</v>
      </c>
      <c r="E30" s="22" t="s">
        <v>3</v>
      </c>
      <c r="F30" s="22" t="s">
        <v>3</v>
      </c>
      <c r="G30" s="22">
        <v>162</v>
      </c>
      <c r="H30" s="22" t="s">
        <v>3</v>
      </c>
    </row>
    <row r="31" spans="2:12" ht="27.75" customHeight="1" x14ac:dyDescent="0.25">
      <c r="B31" s="31" t="s">
        <v>15</v>
      </c>
      <c r="C31" s="41">
        <f>SUM(C19:C30)</f>
        <v>462488</v>
      </c>
      <c r="D31" s="41">
        <f>SUM(D19:D30)</f>
        <v>3924</v>
      </c>
      <c r="E31" s="41">
        <f t="shared" ref="E31:H31" si="1">SUM(E19:E30)</f>
        <v>13058</v>
      </c>
      <c r="F31" s="41">
        <f t="shared" si="1"/>
        <v>102164</v>
      </c>
      <c r="G31" s="41">
        <f t="shared" si="1"/>
        <v>7679</v>
      </c>
      <c r="H31" s="41">
        <f t="shared" si="1"/>
        <v>1995</v>
      </c>
    </row>
    <row r="32" spans="2:12" ht="27.75" customHeight="1" x14ac:dyDescent="0.25">
      <c r="B32" s="32" t="s">
        <v>16</v>
      </c>
      <c r="C32" s="41"/>
      <c r="D32" s="41"/>
      <c r="E32" s="41"/>
      <c r="F32" s="41"/>
      <c r="G32" s="41"/>
      <c r="H32" s="41"/>
    </row>
    <row r="33" spans="2:8" ht="27.75" customHeight="1" x14ac:dyDescent="0.25">
      <c r="B33" s="33" t="s">
        <v>17</v>
      </c>
      <c r="C33" s="34" t="s">
        <v>3</v>
      </c>
      <c r="D33" s="21" t="s">
        <v>3</v>
      </c>
      <c r="E33" s="34">
        <v>744</v>
      </c>
      <c r="F33" s="34" t="s">
        <v>3</v>
      </c>
      <c r="G33" s="34">
        <v>3851</v>
      </c>
      <c r="H33" s="34">
        <v>1370</v>
      </c>
    </row>
    <row r="34" spans="2:8" ht="27.75" customHeight="1" x14ac:dyDescent="0.25">
      <c r="B34" s="35" t="s">
        <v>18</v>
      </c>
      <c r="C34" s="36" t="s">
        <v>3</v>
      </c>
      <c r="D34" s="36" t="s">
        <v>3</v>
      </c>
      <c r="E34" s="36" t="s">
        <v>3</v>
      </c>
      <c r="F34" s="36" t="s">
        <v>3</v>
      </c>
      <c r="G34" s="36">
        <v>19833</v>
      </c>
      <c r="H34" s="36" t="s">
        <v>3</v>
      </c>
    </row>
    <row r="35" spans="2:8" ht="27.75" customHeight="1" x14ac:dyDescent="0.25">
      <c r="B35" s="23" t="s">
        <v>19</v>
      </c>
      <c r="C35" s="37">
        <f>SUM(C31:C34)</f>
        <v>462488</v>
      </c>
      <c r="D35" s="37">
        <f t="shared" ref="D35:H35" si="2">SUM(D31:D34)</f>
        <v>3924</v>
      </c>
      <c r="E35" s="37">
        <f t="shared" si="2"/>
        <v>13802</v>
      </c>
      <c r="F35" s="37">
        <f t="shared" si="2"/>
        <v>102164</v>
      </c>
      <c r="G35" s="37">
        <f t="shared" si="2"/>
        <v>31363</v>
      </c>
      <c r="H35" s="37">
        <f t="shared" si="2"/>
        <v>3365</v>
      </c>
    </row>
    <row r="36" spans="2:8" ht="27.75" customHeight="1" x14ac:dyDescent="0.25">
      <c r="B36" s="25" t="s">
        <v>20</v>
      </c>
      <c r="C36" s="37"/>
      <c r="D36" s="37"/>
      <c r="E36" s="37"/>
      <c r="F36" s="37"/>
      <c r="G36" s="37"/>
      <c r="H36" s="37"/>
    </row>
    <row r="37" spans="2:8" ht="27.75" customHeight="1" x14ac:dyDescent="0.25">
      <c r="B37" s="5"/>
      <c r="C37" s="1"/>
      <c r="D37" s="8"/>
      <c r="F37" s="3"/>
      <c r="H37" s="3"/>
    </row>
    <row r="41" spans="2:8" ht="27.75" customHeight="1" x14ac:dyDescent="0.25">
      <c r="E41" s="4"/>
      <c r="G41" s="4"/>
    </row>
  </sheetData>
  <sheetProtection algorithmName="SHA-512" hashValue="leOMp6d7tVTNIpFwxWzeLSDrBNSLXDnwqm6tXqdkwPZCIz6xkE5/4w60/pbBQQfWPwr1XzRRdbLLVXfKlck3aw==" saltValue="0F5dnr6oIiyeI3QE5BpEng==" spinCount="100000" sheet="1" objects="1" scenarios="1"/>
  <mergeCells count="24">
    <mergeCell ref="C4:H4"/>
    <mergeCell ref="B2:H2"/>
    <mergeCell ref="B3:H3"/>
    <mergeCell ref="G31:G32"/>
    <mergeCell ref="H31:H32"/>
    <mergeCell ref="E31:E32"/>
    <mergeCell ref="F31:F32"/>
    <mergeCell ref="C12:C13"/>
    <mergeCell ref="D12:D13"/>
    <mergeCell ref="E12:E13"/>
    <mergeCell ref="F12:F13"/>
    <mergeCell ref="G12:G13"/>
    <mergeCell ref="H12:H13"/>
    <mergeCell ref="E35:E36"/>
    <mergeCell ref="C17:H17"/>
    <mergeCell ref="B15:H15"/>
    <mergeCell ref="B16:H16"/>
    <mergeCell ref="C31:C32"/>
    <mergeCell ref="D31:D32"/>
    <mergeCell ref="F35:F36"/>
    <mergeCell ref="G35:G36"/>
    <mergeCell ref="H35:H36"/>
    <mergeCell ref="C35:C36"/>
    <mergeCell ref="D35:D36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53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1.19 - 1.20 BIL SEL&amp;BEL </vt:lpstr>
      <vt:lpstr>'1.19 - 1.20 BIL SEL&amp;BEL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 Wardziah</dc:creator>
  <cp:lastModifiedBy>Ain Wardziah</cp:lastModifiedBy>
  <cp:lastPrinted>2024-11-18T06:28:32Z</cp:lastPrinted>
  <dcterms:created xsi:type="dcterms:W3CDTF">2024-10-03T02:46:40Z</dcterms:created>
  <dcterms:modified xsi:type="dcterms:W3CDTF">2024-11-20T06:49:27Z</dcterms:modified>
</cp:coreProperties>
</file>